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iarasimonetti\Downloads\"/>
    </mc:Choice>
  </mc:AlternateContent>
  <bookViews>
    <workbookView xWindow="0" yWindow="0" windowWidth="25200" windowHeight="9750" tabRatio="575"/>
  </bookViews>
  <sheets>
    <sheet name="Schede valutazione rischi" sheetId="1" r:id="rId1"/>
    <sheet name="Foglio1" sheetId="2" r:id="rId2"/>
  </sheets>
  <definedNames>
    <definedName name="Excel_BuiltIn_Print_Area" localSheetId="0">#REF!</definedName>
  </definedNames>
  <calcPr calcId="162913" iterateDelta="1E-4"/>
</workbook>
</file>

<file path=xl/calcChain.xml><?xml version="1.0" encoding="utf-8"?>
<calcChain xmlns="http://schemas.openxmlformats.org/spreadsheetml/2006/main">
  <c r="H5" i="1" l="1"/>
  <c r="H42" i="1"/>
  <c r="H41" i="1"/>
  <c r="H40" i="1"/>
  <c r="H34" i="1"/>
  <c r="H33" i="1"/>
  <c r="H32" i="1"/>
  <c r="H31" i="1"/>
  <c r="H30" i="1"/>
  <c r="H29" i="1"/>
  <c r="H28" i="1"/>
  <c r="H27" i="1"/>
  <c r="H3" i="1"/>
  <c r="H4" i="1"/>
  <c r="H6" i="1"/>
  <c r="H9" i="1"/>
  <c r="H10" i="1"/>
  <c r="H11" i="1"/>
  <c r="H12" i="1"/>
  <c r="H13" i="1"/>
  <c r="H14" i="1"/>
  <c r="H15" i="1"/>
  <c r="H16" i="1"/>
  <c r="H17" i="1"/>
  <c r="H18" i="1"/>
  <c r="H19" i="1"/>
  <c r="H20" i="1"/>
  <c r="H21" i="1"/>
  <c r="H24" i="1"/>
  <c r="H25" i="1"/>
  <c r="H26" i="1"/>
  <c r="H35" i="1"/>
  <c r="H38" i="1"/>
  <c r="H39" i="1"/>
</calcChain>
</file>

<file path=xl/sharedStrings.xml><?xml version="1.0" encoding="utf-8"?>
<sst xmlns="http://schemas.openxmlformats.org/spreadsheetml/2006/main" count="210" uniqueCount="151">
  <si>
    <t>AREA DI RISCHI</t>
  </si>
  <si>
    <t>SOTTOAREA</t>
  </si>
  <si>
    <t>PROCESSO</t>
  </si>
  <si>
    <t>SETTORE</t>
  </si>
  <si>
    <t>RISCHIO</t>
  </si>
  <si>
    <t>VALUTAZIONE DEL RISCHIO (probabilità)</t>
  </si>
  <si>
    <t>VALUTAZIONE DEL RISCHIO (impatto)</t>
  </si>
  <si>
    <t>LIVELLO DI RISCHIO</t>
  </si>
  <si>
    <t>RIMEDI</t>
  </si>
  <si>
    <t>Acquisizione e progressione del personale</t>
  </si>
  <si>
    <t>Reclutamento del personale</t>
  </si>
  <si>
    <t>Servizio segreteria</t>
  </si>
  <si>
    <t xml:space="preserve">Omessa verifica incompatibilità nella composizione della commissione </t>
  </si>
  <si>
    <t>Assunzione personale a tempo determinato</t>
  </si>
  <si>
    <t>Mancato utilizzo di graduatorie pubbliche. Modalità di scorrimento non certificate.</t>
  </si>
  <si>
    <t>Già in atto con la formalizzazione del procedimento di scorrimento delle graduatorie.</t>
  </si>
  <si>
    <t>Mobilità tra Enti</t>
  </si>
  <si>
    <t xml:space="preserve">Scarsa trasparenza/poca pubblicità della opportunità
Disomogeneità delle valutazioni durante la selezione
</t>
  </si>
  <si>
    <t>Già in atto. Pubblicazione del bando di selezione. Predefinizione dei criteri, ove già non previsti dalla contrattazione collettiva.</t>
  </si>
  <si>
    <t>Valutazione annuale del personale ai fini della progressione economica</t>
  </si>
  <si>
    <t>Redazione schede di valutazione.</t>
  </si>
  <si>
    <t xml:space="preserve">Omessa o incompleta valutazione </t>
  </si>
  <si>
    <t>Già in atto con la formalizzazione del procedimento.</t>
  </si>
  <si>
    <t>Affidamento di lavori servizi e forniture</t>
  </si>
  <si>
    <t>Definizione oggetto dell’affidamento</t>
  </si>
  <si>
    <t>Individuazione dell’oggetto dell’appalto in coerenza con gli strumenti di programmazione</t>
  </si>
  <si>
    <t>COMUNE A TUTTI I SERVIZI</t>
  </si>
  <si>
    <t>Affidamento lavori servizi e forniture per fini diversi rispetto a quanto contemplato dagli strumenti di pianificazione</t>
  </si>
  <si>
    <t>Già in atto. Verifica rispondenza agli strumenti di programmazione e adeguata motivazione dei provvedimenti.</t>
  </si>
  <si>
    <t>Individuazione dello strumento/istituto per l’affidamento</t>
  </si>
  <si>
    <t>Provvedimento a contrarre</t>
  </si>
  <si>
    <t>Mancata definizione delle competenze. Scelta di erronea procedura di affidamento. Ricorso a presupposti d’urgenza inesistenti al fine di aggirare la normativa sugli appalti.</t>
  </si>
  <si>
    <t>Già in atto. Formalizzazione dei procedimenti. Ricorso al mercato elettronico della P.A. Motivazione puntuale della scelta della procedura.</t>
  </si>
  <si>
    <t>Requisiti di qualificazione</t>
  </si>
  <si>
    <t>Verifica dei requisiti</t>
  </si>
  <si>
    <t>Mancata verifica dei requisiti e della capacità di contrarre con la P.A.</t>
  </si>
  <si>
    <t>Verifiche della capacità di contrarre con la P.A. secondo quanto previsto dal codice dei contratti e dall'AVCP</t>
  </si>
  <si>
    <t>Requisiti di aggiudicazione</t>
  </si>
  <si>
    <t>Requisiti di aggiudicazione pilotati al fine di favorire o escludere determinati partecipanti</t>
  </si>
  <si>
    <t>Rispetto della normativa secondo quanto previsto dal codice dei contratti e dall'AVCP</t>
  </si>
  <si>
    <t>Valutazione delle offerte</t>
  </si>
  <si>
    <t>Per la valutazione in base all'offerta economicamente più vantaggiosa: eccesso di discrezionalità valutativa da parte della Commissione</t>
  </si>
  <si>
    <t>Già in atto. Predefinizione dei criteri e del punteggio per la valutazione dell'offerta</t>
  </si>
  <si>
    <t>Verifica dell’eventuale anomalia delle offerte</t>
  </si>
  <si>
    <t>Verifica offerte anomale</t>
  </si>
  <si>
    <t>Eccesso di discrezionalità nella valutazione delle offerte anomale.</t>
  </si>
  <si>
    <t>Già in atto. Previsione dei criteri di valutazione nel bando di gara o nella lettera di invito.</t>
  </si>
  <si>
    <t>Procedure negoziate</t>
  </si>
  <si>
    <t>Selezione dei partecipanti</t>
  </si>
  <si>
    <t>Eccesso di discrezionalità nella scelta delle imprese da invitare. Violazione obbligo di astensione.</t>
  </si>
  <si>
    <t>Già in atto. Predefinizione dei criteri di selezione.</t>
  </si>
  <si>
    <t>Affidamento diretto</t>
  </si>
  <si>
    <t>Revoca del bando</t>
  </si>
  <si>
    <t>Eccesso di discrezionalità con rischio di alterazione della concorrenza</t>
  </si>
  <si>
    <t>Già in atto. Verifica obbligo di puntuale motivazione dell'interesse pubblico.</t>
  </si>
  <si>
    <t>Redazione del cronoprogramma</t>
  </si>
  <si>
    <t>Verifica dell'esecuzione del contratto</t>
  </si>
  <si>
    <t>Alterazione della tempistica nell'esecuzione del contratto. Mancata applicazione di penali.</t>
  </si>
  <si>
    <t>Già in atto. Applicazione della normativa esistente.</t>
  </si>
  <si>
    <t>Varianti in corso di esecuzione del contratto.</t>
  </si>
  <si>
    <t>Verifica dei presupposti</t>
  </si>
  <si>
    <t>Ammissione di varianti non conformi ai presupposti di legge, finalizzate ad un illecito profitto.</t>
  </si>
  <si>
    <t>Già in atto. Verifiche sui presupposti e sugli atti di autorizzazione alla esecuzione dei lavori di variante</t>
  </si>
  <si>
    <t>Subappalto</t>
  </si>
  <si>
    <t>Autorizzazione al subappalto</t>
  </si>
  <si>
    <t>Omessa verifica dei presupposti di legge. Mancata richiesta di autorizzazione</t>
  </si>
  <si>
    <t>Utilizzo di rimedi di risoluzione delle controversie alternativi a quelli giurisdizionali durante la fase di esecuzione del contratto.</t>
  </si>
  <si>
    <t>Acquisizione di segnalazioni in merito alle controversie e definizione delle stesse.</t>
  </si>
  <si>
    <t>Omessa formalizzazione di controversie inerenti l’esecuzione del contratto. Definizione bonaria tramite transazione non adeguatamente giustificata.</t>
  </si>
  <si>
    <t>Provvedimenti ampliativi della sfera giuridica dei destinatari privi di effetto economico diretto e immediato per il destinatario.</t>
  </si>
  <si>
    <t>Accesso agli atti amministrativi.</t>
  </si>
  <si>
    <t>Istanze di accesso</t>
  </si>
  <si>
    <t>Provvedimenti di accertamento</t>
  </si>
  <si>
    <t>Verifica residenza</t>
  </si>
  <si>
    <t>Ufficio anagrafe</t>
  </si>
  <si>
    <t>Assenza di criteri di campionamento, omessa o irregolare attività di verifica.</t>
  </si>
  <si>
    <t>Gestione segnalazioni e reclami</t>
  </si>
  <si>
    <t>Whistleblowing</t>
  </si>
  <si>
    <t>Segreteria generale</t>
  </si>
  <si>
    <t>Discrezionalità nella gestione. Gestione scorretta  dell’anonimato.</t>
  </si>
  <si>
    <t>Provvedimenti ampliativi della sfera giuridica dei destinatari con effetto economico diretto e immediato per il destinatario.</t>
  </si>
  <si>
    <t>Servizio tecnico</t>
  </si>
  <si>
    <t>Servizio finanziario</t>
  </si>
  <si>
    <t>Esenzioni</t>
  </si>
  <si>
    <t>Riconoscimento esenzioni o agevolazioni.</t>
  </si>
  <si>
    <t>Servizio finanziario Servizio tecnico</t>
  </si>
  <si>
    <t>Monitoraggio periodico  a campione sul possesso dei requisiti.</t>
  </si>
  <si>
    <t xml:space="preserve">Gestione degli atti abilitativi (permessi di costruire - concessione edilizia, autorizzazioni paesaggistiche, agibilità edilizia, ecc.) </t>
  </si>
  <si>
    <t>Edilizia privata</t>
  </si>
  <si>
    <t>Disomogeneità delle valutazioni
Non rispetto delle scadenze temporali e dell'ordine di presentazione delle domande.</t>
  </si>
  <si>
    <t>Controllo della segnalazione di inizio di attività edilizie (art 105-106 l.p. 1/2008)</t>
  </si>
  <si>
    <t xml:space="preserve">Assenza di criteri di campionamento. Disomogeneità delle valutazioni Non rispetto delle scadenze temporali. </t>
  </si>
  <si>
    <t>Rischio "Assenza di criteri di campionamento"
Formalizzazione dei criteri statistici per la creazione del campione di pratiche da controllare.Rischio "Disomogeneità delle valutazioni"
Creazione di supporti operativi per la effettuazione dei controlliRischio "Non rispetto delle scadenze temporali"
Procedura formalizzata e informatizzata che garantisca la tracciabilità dell'operato
Monitoraggio e semestrale reporting dei tempi di realizzazione dei controlli</t>
  </si>
  <si>
    <t>Gestione degli abusi edilizi</t>
  </si>
  <si>
    <t xml:space="preserve">Discrezionalità nell’intervenire
Disomogeneità dei comportamenti
Non rispetto delle scadenze temporali </t>
  </si>
  <si>
    <t>Approvazione dei piani attuativi</t>
  </si>
  <si>
    <t>Pianificazione urbanistica</t>
  </si>
  <si>
    <t>Disomogeneità e alta discrezionalità delle valutazioni Non rispetto delle scadenze temporali</t>
  </si>
  <si>
    <t xml:space="preserve">Ambiente </t>
  </si>
  <si>
    <t>Controlli amministrativi o sopralluoghi</t>
  </si>
  <si>
    <t xml:space="preserve">
Disomogeneità delle valutazioni
Non rispetto delle scadenze temporali</t>
  </si>
  <si>
    <t>Rischio "Disomogeneità delle valutazioni":
creazione di supporti operativi per la effettuazione dei controlli. Rischio "Non rispetto delle scadenze temporali":
monitoraggio dei tempi di realizzazione dei controlli</t>
  </si>
  <si>
    <t xml:space="preserve">Servizio tecnico </t>
  </si>
  <si>
    <t>Disomogeneità delle valutazioni
Non rispetto delle scadenze temporali</t>
  </si>
  <si>
    <t>Rischio "Disomogeneità delle valutazioni"
Approvazione del piano di regolamentazione inquinamento elettromagnetico. Piano di classificazione acustica. PRIC
Esplicitazione della documentazione necessaria per l’attivazione delle pratiche e delle richieste di integrazione. Rischio "Non rispetto delle scadenze temporali": monitoraggio dei tempi di evasione istanze</t>
  </si>
  <si>
    <t>rilascio delle autorizzaizoni ambientali TULP (installazioni antenne, fognature, deroghe inquinamento acustico, ecc.)</t>
  </si>
  <si>
    <t>Commercio/ attività produttive</t>
  </si>
  <si>
    <t>Servizio commercio e attività produttive</t>
  </si>
  <si>
    <t>Rilacio autorizzazioni, concessioni, permessi e controllo della SCIA</t>
  </si>
  <si>
    <t>Procedura formalizzata  per la gestione delle segnalazioni esterne scritte.</t>
  </si>
  <si>
    <t>Gestione archivio servizi demografici</t>
  </si>
  <si>
    <t>Fuga di notizie di informazioni riservate</t>
  </si>
  <si>
    <t>Servizio demografici</t>
  </si>
  <si>
    <t>Banche dati</t>
  </si>
  <si>
    <t>Disposizioni a tutela della privacy. Già in atto.</t>
  </si>
  <si>
    <t>Accesso senza istanza. Percorsi privilegiati.</t>
  </si>
  <si>
    <t>Formalizzazione dei controlli.</t>
  </si>
  <si>
    <t>Assegnazione  beni comunali.</t>
  </si>
  <si>
    <t>Comune a tutti i servizi</t>
  </si>
  <si>
    <t xml:space="preserve">Scarsa trasparenza. Poca pubblicità dell'opportunità. Scarso controllo del corretto utilizzo. </t>
  </si>
  <si>
    <t>Definizione criteri/regolamenti per assegnazione dei beni e modalità di accesso. Formalizzazione della fase di verifica del corretto utilizzo del bene.</t>
  </si>
  <si>
    <t>Utilizzo sale, impianti, strutture, beni immobili e mobili di proprietà comunale</t>
  </si>
  <si>
    <t xml:space="preserve">Concessione contributi e benefici economici </t>
  </si>
  <si>
    <t>Concessioni</t>
  </si>
  <si>
    <t xml:space="preserve">Servizio attività sociali, culturali; Servizio finanziario; Servizio tecnico </t>
  </si>
  <si>
    <t>Pagamenti</t>
  </si>
  <si>
    <t>Pagamenti fatture e altri pagamenti</t>
  </si>
  <si>
    <t>Non rispetto scadenze temporali;errati pagamenti</t>
  </si>
  <si>
    <t xml:space="preserve">Controlli a campione sui pagamentie relativa documentazione efftuati dal Revisore dei conti. Già in atto. </t>
  </si>
  <si>
    <t>Operazioni patrimoniali su beni immobili</t>
  </si>
  <si>
    <t>Acquisti, alienazioni e permute</t>
  </si>
  <si>
    <t xml:space="preserve">Scarsa trasparenza/poca pubblicità dell'opportunità
Disomogeneità delle valutazioni </t>
  </si>
  <si>
    <t>Tributi e entrate patrimoniali</t>
  </si>
  <si>
    <t>Controllo e accertamenti sui tributi e entrate</t>
  </si>
  <si>
    <t>Servizio tributi</t>
  </si>
  <si>
    <t>Assenza criteri di campionamento. Non rispetto delle scadenze temporali</t>
  </si>
  <si>
    <t>Controllo puntuale delle posizioni o formalizzazione dei criteri statistici per la creazione del campione. Monitoraggio dei tempi di evasione dei controlli.</t>
  </si>
  <si>
    <t>Valutazione offerte</t>
  </si>
  <si>
    <t>Formazione. Monitoraggio del procedimento.</t>
  </si>
  <si>
    <t>Rischio "Disomogeneità delle valutazioni"
Esplicitazione della documentazione necessaria per l’attivazione delle pratiche e delle richieste di integrazione
Controlli puntuali su proprietà e sulla documentazione storica in atti. Compilazione di check list puntuale per istruttoria. Rischio "Non rispetto delle scadenze temporali"
Pubblicizzazione del calendario sedute commissione.
Procedura formalizzata e informatizzata (con GISCOM o PiTre) che garantisca la tracciabilità delle istanze e tiene conto dell'ordine cronologico di arrivo salve motivate eccezioni.</t>
  </si>
  <si>
    <t>Rischio "Discrezionalità nell’intervenire"
Procedura formalizzata a livello di Ente per la gestione delle segnalazioni
Effettuazione dei controlli a seguito di segnalazione. Verifica in fase istruttoria della documentazione storica in atti. Rischio "Disomogeneità dei comportamenti"
Formalizzazione degli elementi minimi da rilevare nell’eventuale sopralluogo per la definizione del verbale.</t>
  </si>
  <si>
    <t>Rischio "Disomogeneità delle valutazioni"
Esplicitazione della documentazione necessaria per l’attivazione delle pratiche
Procedura formalizzata di gestione dell'iter con compilazione di check list per istruttoria.  Rischio "Non rispetto delle scadenze temporali"
Monitoraggio dei tempi di istruttoria delle istanze</t>
  </si>
  <si>
    <t>Formalizzazione di una procedura per la stima dei cespiti; formalizzazione delle attività di pubblicizzazione da effettuare in caso di acquisti o cessioni</t>
  </si>
  <si>
    <t xml:space="preserve">   RIMEDI</t>
  </si>
  <si>
    <t xml:space="preserve">Formazione commissione  </t>
  </si>
  <si>
    <t>Richiesta di dichiarazioni.</t>
  </si>
  <si>
    <t xml:space="preserve">Alterazione della concorrenza. Possibile accordo tra le parti con svantaggio economico per l'Ente. Mancata verifica dell’obbligo di ricorso al MEPA. Ricorso a presupposti d’urgenza inesistenti al fine di aggirare la normativa sugli appalti. </t>
  </si>
  <si>
    <t>Previsione di soglie al di sopra delle quali disporre un sondaggio informale.  Verifica sulla motivazione degli atti amministrativi in casi residuali di mancato rispetto delle soglie. Formazione del personale.</t>
  </si>
  <si>
    <t xml:space="preserve">Pubblicizzazione anche sul sito internet delle modalità di accesso al contributo. Regolamento per erogazione dei contributi. Controllo dei requisiti e della documentazione richiesta. </t>
  </si>
  <si>
    <t>Mancata vigilanza e/o controllo.</t>
  </si>
  <si>
    <t>Non corretta valutazione dei requisiti.  Scarso controllo sulle rendicontazioni prodotte.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</si>
</sst>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0"/>
      <name val="Arial"/>
      <family val="2"/>
    </font>
    <font>
      <sz val="6"/>
      <name val="Arial"/>
      <family val="2"/>
    </font>
    <font>
      <b/>
      <sz val="6"/>
      <name val="Arial"/>
      <family val="2"/>
    </font>
    <font>
      <b/>
      <sz val="10"/>
      <name val="Arial"/>
      <family val="2"/>
    </font>
    <font>
      <b/>
      <sz val="12"/>
      <color indexed="10"/>
      <name val="Arial"/>
      <family val="2"/>
    </font>
    <font>
      <sz val="8"/>
      <name val="Arial"/>
      <family val="2"/>
    </font>
  </fonts>
  <fills count="5">
    <fill>
      <patternFill patternType="none"/>
    </fill>
    <fill>
      <patternFill patternType="gray125"/>
    </fill>
    <fill>
      <patternFill patternType="solid">
        <fgColor indexed="51"/>
        <bgColor indexed="13"/>
      </patternFill>
    </fill>
    <fill>
      <patternFill patternType="solid">
        <fgColor indexed="27"/>
        <bgColor indexed="41"/>
      </patternFill>
    </fill>
    <fill>
      <patternFill patternType="solid">
        <fgColor indexed="9"/>
        <bgColor indexed="26"/>
      </patternFill>
    </fill>
  </fills>
  <borders count="7">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1">
    <xf numFmtId="0" fontId="0" fillId="0" borderId="0"/>
  </cellStyleXfs>
  <cellXfs count="32">
    <xf numFmtId="0" fontId="0" fillId="0" borderId="0" xfId="0"/>
    <xf numFmtId="0" fontId="1" fillId="0" borderId="0" xfId="0" applyFont="1" applyAlignment="1">
      <alignment horizontal="left" vertical="center" wrapText="1"/>
    </xf>
    <xf numFmtId="0" fontId="1" fillId="0" borderId="0" xfId="0" applyFont="1"/>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2" borderId="1" xfId="0" applyFont="1" applyFill="1" applyBorder="1" applyAlignment="1">
      <alignment horizontal="center"/>
    </xf>
    <xf numFmtId="0" fontId="2" fillId="3" borderId="1" xfId="0" applyFont="1" applyFill="1" applyBorder="1" applyAlignment="1">
      <alignment horizontal="center"/>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1" fillId="0" borderId="0" xfId="0" applyFont="1" applyAlignment="1">
      <alignment horizontal="justify" vertical="center"/>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1" fillId="0" borderId="0" xfId="0" applyFont="1" applyFill="1"/>
    <xf numFmtId="0" fontId="0" fillId="0" borderId="0" xfId="0" applyFill="1"/>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4" xfId="0" applyFont="1" applyBorder="1" applyAlignment="1">
      <alignment horizontal="center" vertical="center"/>
    </xf>
    <xf numFmtId="164" fontId="4" fillId="0" borderId="4" xfId="0" applyNumberFormat="1" applyFont="1" applyBorder="1" applyAlignment="1">
      <alignment horizontal="center" vertical="center"/>
    </xf>
    <xf numFmtId="0" fontId="1" fillId="0" borderId="5" xfId="0" applyFont="1" applyBorder="1" applyAlignment="1">
      <alignment horizontal="left" vertical="center" wrapText="1"/>
    </xf>
    <xf numFmtId="0" fontId="3" fillId="0" borderId="5" xfId="0" applyFont="1" applyBorder="1" applyAlignment="1">
      <alignment horizontal="center"/>
    </xf>
    <xf numFmtId="164" fontId="4" fillId="0" borderId="5" xfId="0" applyNumberFormat="1" applyFont="1" applyBorder="1" applyAlignment="1">
      <alignment horizontal="center" vertical="center"/>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xf>
  </cellXfs>
  <cellStyles count="1">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EEEEE"/>
      <rgbColor rgb="00CC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99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abSelected="1" view="pageLayout" topLeftCell="A4" zoomScaleNormal="160" zoomScaleSheetLayoutView="30" workbookViewId="0">
      <selection activeCell="G14" sqref="G14"/>
    </sheetView>
  </sheetViews>
  <sheetFormatPr defaultColWidth="11.5703125" defaultRowHeight="12.75" x14ac:dyDescent="0.2"/>
  <cols>
    <col min="1" max="1" width="13" style="1" customWidth="1"/>
    <col min="2" max="2" width="11.5703125" style="1" customWidth="1"/>
    <col min="3" max="3" width="11.85546875" style="1" customWidth="1"/>
    <col min="4" max="4" width="11.5703125" style="1" customWidth="1"/>
    <col min="5" max="5" width="21.140625" style="1" customWidth="1"/>
    <col min="6" max="6" width="18.5703125" style="2" customWidth="1"/>
    <col min="7" max="7" width="16.85546875" style="2" customWidth="1"/>
    <col min="8" max="8" width="11.5703125" style="2" customWidth="1"/>
    <col min="9" max="9" width="28.140625" style="1" customWidth="1"/>
    <col min="10" max="248" width="11.5703125" style="2" customWidth="1"/>
  </cols>
  <sheetData>
    <row r="1" spans="1:256" ht="27.75" customHeight="1" x14ac:dyDescent="0.2">
      <c r="A1" s="27" t="s">
        <v>0</v>
      </c>
      <c r="B1" s="28" t="s">
        <v>1</v>
      </c>
      <c r="C1" s="28" t="s">
        <v>2</v>
      </c>
      <c r="D1" s="28" t="s">
        <v>3</v>
      </c>
      <c r="E1" s="28" t="s">
        <v>4</v>
      </c>
      <c r="F1" s="3" t="s">
        <v>5</v>
      </c>
      <c r="G1" s="4" t="s">
        <v>6</v>
      </c>
      <c r="H1" s="25" t="s">
        <v>7</v>
      </c>
      <c r="I1" s="25" t="s">
        <v>143</v>
      </c>
    </row>
    <row r="2" spans="1:256" ht="9" customHeight="1" x14ac:dyDescent="0.2">
      <c r="A2" s="27"/>
      <c r="B2" s="28"/>
      <c r="C2" s="28"/>
      <c r="D2" s="28"/>
      <c r="E2" s="28"/>
      <c r="F2" s="5"/>
      <c r="G2" s="6"/>
      <c r="H2" s="26"/>
      <c r="I2" s="26"/>
    </row>
    <row r="3" spans="1:256" s="11" customFormat="1" ht="24.75" x14ac:dyDescent="0.2">
      <c r="A3" s="7" t="s">
        <v>9</v>
      </c>
      <c r="B3" s="8" t="s">
        <v>10</v>
      </c>
      <c r="C3" s="8" t="s">
        <v>144</v>
      </c>
      <c r="D3" s="8" t="s">
        <v>11</v>
      </c>
      <c r="E3" s="8" t="s">
        <v>12</v>
      </c>
      <c r="F3" s="9">
        <v>1</v>
      </c>
      <c r="G3" s="9">
        <v>3</v>
      </c>
      <c r="H3" s="10">
        <f>AVERAGE(F3:F3)*AVERAGE(G3:G3)</f>
        <v>3</v>
      </c>
      <c r="I3" s="8" t="s">
        <v>145</v>
      </c>
    </row>
    <row r="4" spans="1:256" ht="36" customHeight="1" x14ac:dyDescent="0.2">
      <c r="A4" s="7"/>
      <c r="B4" s="8" t="s">
        <v>10</v>
      </c>
      <c r="C4" s="8" t="s">
        <v>13</v>
      </c>
      <c r="D4" s="8" t="s">
        <v>11</v>
      </c>
      <c r="E4" s="8" t="s">
        <v>14</v>
      </c>
      <c r="F4" s="9">
        <v>2</v>
      </c>
      <c r="G4" s="9">
        <v>3</v>
      </c>
      <c r="H4" s="10">
        <f>AVERAGE(F4:F4)*AVERAGE(G4:G4)</f>
        <v>6</v>
      </c>
      <c r="I4" s="8" t="s">
        <v>15</v>
      </c>
    </row>
    <row r="5" spans="1:256" ht="46.5" customHeight="1" x14ac:dyDescent="0.2">
      <c r="A5" s="7"/>
      <c r="B5" s="8" t="s">
        <v>10</v>
      </c>
      <c r="C5" s="8" t="s">
        <v>16</v>
      </c>
      <c r="D5" s="8" t="s">
        <v>11</v>
      </c>
      <c r="E5" s="8" t="s">
        <v>17</v>
      </c>
      <c r="F5" s="9">
        <v>2</v>
      </c>
      <c r="G5" s="9">
        <v>1</v>
      </c>
      <c r="H5" s="10">
        <f>AVERAGE(F5:F5)*AVERAGE(G5:G5)</f>
        <v>2</v>
      </c>
      <c r="I5" s="8" t="s">
        <v>18</v>
      </c>
    </row>
    <row r="6" spans="1:256" s="16" customFormat="1" ht="37.15" customHeight="1" x14ac:dyDescent="0.2">
      <c r="A6" s="12"/>
      <c r="B6" s="13" t="s">
        <v>19</v>
      </c>
      <c r="C6" s="13" t="s">
        <v>20</v>
      </c>
      <c r="D6" s="13" t="s">
        <v>11</v>
      </c>
      <c r="E6" s="13" t="s">
        <v>21</v>
      </c>
      <c r="F6" s="14">
        <v>1</v>
      </c>
      <c r="G6" s="14">
        <v>1</v>
      </c>
      <c r="H6" s="15">
        <f>AVERAGE(F6:F6)*AVERAGE(G6:G6)</f>
        <v>1</v>
      </c>
      <c r="I6" s="13" t="s">
        <v>22</v>
      </c>
      <c r="IO6" s="17"/>
      <c r="IP6" s="17"/>
      <c r="IQ6" s="17"/>
      <c r="IR6" s="17"/>
      <c r="IS6" s="17"/>
      <c r="IT6" s="17"/>
      <c r="IU6" s="17"/>
      <c r="IV6" s="17"/>
    </row>
    <row r="7" spans="1:256" ht="29.25" customHeight="1" x14ac:dyDescent="0.2">
      <c r="A7" s="27" t="s">
        <v>0</v>
      </c>
      <c r="B7" s="28" t="s">
        <v>1</v>
      </c>
      <c r="C7" s="28" t="s">
        <v>2</v>
      </c>
      <c r="D7" s="28" t="s">
        <v>3</v>
      </c>
      <c r="E7" s="28" t="s">
        <v>4</v>
      </c>
      <c r="F7" s="3" t="s">
        <v>5</v>
      </c>
      <c r="G7" s="4" t="s">
        <v>6</v>
      </c>
      <c r="H7" s="25" t="s">
        <v>7</v>
      </c>
      <c r="I7" s="25" t="s">
        <v>143</v>
      </c>
    </row>
    <row r="8" spans="1:256" ht="9.75" customHeight="1" x14ac:dyDescent="0.2">
      <c r="A8" s="27"/>
      <c r="B8" s="28"/>
      <c r="C8" s="28"/>
      <c r="D8" s="28"/>
      <c r="E8" s="28"/>
      <c r="F8" s="5"/>
      <c r="G8" s="6"/>
      <c r="H8" s="26"/>
      <c r="I8" s="26"/>
    </row>
    <row r="9" spans="1:256" ht="49.5" x14ac:dyDescent="0.2">
      <c r="A9" s="7" t="s">
        <v>23</v>
      </c>
      <c r="B9" s="8" t="s">
        <v>24</v>
      </c>
      <c r="C9" s="8" t="s">
        <v>25</v>
      </c>
      <c r="D9" s="8" t="s">
        <v>26</v>
      </c>
      <c r="E9" s="8" t="s">
        <v>27</v>
      </c>
      <c r="F9" s="9">
        <v>1</v>
      </c>
      <c r="G9" s="9">
        <v>1</v>
      </c>
      <c r="H9" s="10">
        <f t="shared" ref="H9:H21" si="0">AVERAGE(F9:F9)*AVERAGE(G9:G9)</f>
        <v>1</v>
      </c>
      <c r="I9" s="8" t="s">
        <v>28</v>
      </c>
    </row>
    <row r="10" spans="1:256" ht="43.9" customHeight="1" x14ac:dyDescent="0.2">
      <c r="A10" s="7"/>
      <c r="B10" s="8" t="s">
        <v>29</v>
      </c>
      <c r="C10" s="8" t="s">
        <v>30</v>
      </c>
      <c r="D10" s="8" t="s">
        <v>26</v>
      </c>
      <c r="E10" s="8" t="s">
        <v>31</v>
      </c>
      <c r="F10" s="9">
        <v>1</v>
      </c>
      <c r="G10" s="9">
        <v>2</v>
      </c>
      <c r="H10" s="10">
        <f t="shared" si="0"/>
        <v>2</v>
      </c>
      <c r="I10" s="8" t="s">
        <v>32</v>
      </c>
    </row>
    <row r="11" spans="1:256" ht="45.6" customHeight="1" x14ac:dyDescent="0.2">
      <c r="A11" s="7"/>
      <c r="B11" s="8" t="s">
        <v>33</v>
      </c>
      <c r="C11" s="8" t="s">
        <v>34</v>
      </c>
      <c r="D11" s="8" t="s">
        <v>26</v>
      </c>
      <c r="E11" s="8" t="s">
        <v>35</v>
      </c>
      <c r="F11" s="9">
        <v>1</v>
      </c>
      <c r="G11" s="9">
        <v>1</v>
      </c>
      <c r="H11" s="10">
        <f t="shared" si="0"/>
        <v>1</v>
      </c>
      <c r="I11" s="8" t="s">
        <v>36</v>
      </c>
    </row>
    <row r="12" spans="1:256" ht="37.15" customHeight="1" x14ac:dyDescent="0.2">
      <c r="A12" s="7"/>
      <c r="B12" s="8" t="s">
        <v>37</v>
      </c>
      <c r="C12" s="8" t="s">
        <v>34</v>
      </c>
      <c r="D12" s="8" t="s">
        <v>26</v>
      </c>
      <c r="E12" s="8" t="s">
        <v>38</v>
      </c>
      <c r="F12" s="9">
        <v>2</v>
      </c>
      <c r="G12" s="9">
        <v>2</v>
      </c>
      <c r="H12" s="10">
        <f t="shared" si="0"/>
        <v>4</v>
      </c>
      <c r="I12" s="8" t="s">
        <v>39</v>
      </c>
    </row>
    <row r="13" spans="1:256" ht="40.9" customHeight="1" x14ac:dyDescent="0.2">
      <c r="A13" s="7"/>
      <c r="B13" s="8" t="s">
        <v>40</v>
      </c>
      <c r="C13" s="8" t="s">
        <v>137</v>
      </c>
      <c r="D13" s="8" t="s">
        <v>26</v>
      </c>
      <c r="E13" s="8" t="s">
        <v>41</v>
      </c>
      <c r="F13" s="9">
        <v>3</v>
      </c>
      <c r="G13" s="9">
        <v>2</v>
      </c>
      <c r="H13" s="10">
        <f t="shared" si="0"/>
        <v>6</v>
      </c>
      <c r="I13" s="8" t="s">
        <v>42</v>
      </c>
    </row>
    <row r="14" spans="1:256" ht="33" x14ac:dyDescent="0.2">
      <c r="A14" s="7"/>
      <c r="B14" s="8" t="s">
        <v>43</v>
      </c>
      <c r="C14" s="8" t="s">
        <v>44</v>
      </c>
      <c r="D14" s="8" t="s">
        <v>26</v>
      </c>
      <c r="E14" s="8" t="s">
        <v>45</v>
      </c>
      <c r="F14" s="9">
        <v>1</v>
      </c>
      <c r="G14" s="9">
        <v>1</v>
      </c>
      <c r="H14" s="10">
        <f t="shared" si="0"/>
        <v>1</v>
      </c>
      <c r="I14" s="8" t="s">
        <v>46</v>
      </c>
    </row>
    <row r="15" spans="1:256" ht="37.15" customHeight="1" x14ac:dyDescent="0.2">
      <c r="A15" s="7"/>
      <c r="B15" s="8" t="s">
        <v>47</v>
      </c>
      <c r="C15" s="8" t="s">
        <v>48</v>
      </c>
      <c r="D15" s="8" t="s">
        <v>26</v>
      </c>
      <c r="E15" s="8" t="s">
        <v>49</v>
      </c>
      <c r="F15" s="9">
        <v>2</v>
      </c>
      <c r="G15" s="9">
        <v>3</v>
      </c>
      <c r="H15" s="10">
        <f t="shared" si="0"/>
        <v>6</v>
      </c>
      <c r="I15" s="8" t="s">
        <v>50</v>
      </c>
    </row>
    <row r="16" spans="1:256" ht="77.25" customHeight="1" x14ac:dyDescent="0.2">
      <c r="A16" s="7"/>
      <c r="B16" s="8" t="s">
        <v>51</v>
      </c>
      <c r="C16" s="8" t="s">
        <v>48</v>
      </c>
      <c r="D16" s="8" t="s">
        <v>26</v>
      </c>
      <c r="E16" s="8" t="s">
        <v>146</v>
      </c>
      <c r="F16" s="9">
        <v>3</v>
      </c>
      <c r="G16" s="9">
        <v>2</v>
      </c>
      <c r="H16" s="10">
        <f t="shared" si="0"/>
        <v>6</v>
      </c>
      <c r="I16" s="8" t="s">
        <v>147</v>
      </c>
    </row>
    <row r="17" spans="1:9" ht="46.9" customHeight="1" x14ac:dyDescent="0.2">
      <c r="A17" s="7"/>
      <c r="B17" s="8" t="s">
        <v>52</v>
      </c>
      <c r="C17" s="8" t="s">
        <v>48</v>
      </c>
      <c r="D17" s="8" t="s">
        <v>26</v>
      </c>
      <c r="E17" s="8" t="s">
        <v>53</v>
      </c>
      <c r="F17" s="9">
        <v>1</v>
      </c>
      <c r="G17" s="9">
        <v>3</v>
      </c>
      <c r="H17" s="10">
        <f t="shared" si="0"/>
        <v>3</v>
      </c>
      <c r="I17" s="8" t="s">
        <v>54</v>
      </c>
    </row>
    <row r="18" spans="1:9" ht="46.9" customHeight="1" x14ac:dyDescent="0.2">
      <c r="A18" s="7"/>
      <c r="B18" s="8" t="s">
        <v>55</v>
      </c>
      <c r="C18" s="8" t="s">
        <v>56</v>
      </c>
      <c r="D18" s="8" t="s">
        <v>26</v>
      </c>
      <c r="E18" s="8" t="s">
        <v>57</v>
      </c>
      <c r="F18" s="9">
        <v>1</v>
      </c>
      <c r="G18" s="9">
        <v>1</v>
      </c>
      <c r="H18" s="10">
        <f t="shared" si="0"/>
        <v>1</v>
      </c>
      <c r="I18" s="8" t="s">
        <v>58</v>
      </c>
    </row>
    <row r="19" spans="1:9" ht="34.9" customHeight="1" x14ac:dyDescent="0.2">
      <c r="A19" s="7"/>
      <c r="B19" s="8" t="s">
        <v>59</v>
      </c>
      <c r="C19" s="8" t="s">
        <v>60</v>
      </c>
      <c r="D19" s="8" t="s">
        <v>26</v>
      </c>
      <c r="E19" s="8" t="s">
        <v>61</v>
      </c>
      <c r="F19" s="9">
        <v>3</v>
      </c>
      <c r="G19" s="9">
        <v>1</v>
      </c>
      <c r="H19" s="10">
        <f t="shared" si="0"/>
        <v>3</v>
      </c>
      <c r="I19" s="8" t="s">
        <v>62</v>
      </c>
    </row>
    <row r="20" spans="1:9" ht="31.15" customHeight="1" x14ac:dyDescent="0.2">
      <c r="A20" s="7"/>
      <c r="B20" s="8" t="s">
        <v>63</v>
      </c>
      <c r="C20" s="8" t="s">
        <v>64</v>
      </c>
      <c r="D20" s="8" t="s">
        <v>102</v>
      </c>
      <c r="E20" s="8" t="s">
        <v>65</v>
      </c>
      <c r="F20" s="9">
        <v>2</v>
      </c>
      <c r="G20" s="9">
        <v>1</v>
      </c>
      <c r="H20" s="10">
        <f t="shared" si="0"/>
        <v>2</v>
      </c>
      <c r="I20" s="8" t="s">
        <v>58</v>
      </c>
    </row>
    <row r="21" spans="1:9" ht="66" x14ac:dyDescent="0.2">
      <c r="A21" s="7"/>
      <c r="B21" s="8" t="s">
        <v>66</v>
      </c>
      <c r="C21" s="8" t="s">
        <v>67</v>
      </c>
      <c r="D21" s="8" t="s">
        <v>81</v>
      </c>
      <c r="E21" s="8" t="s">
        <v>68</v>
      </c>
      <c r="F21" s="9">
        <v>1</v>
      </c>
      <c r="G21" s="9">
        <v>1</v>
      </c>
      <c r="H21" s="10">
        <f t="shared" si="0"/>
        <v>1</v>
      </c>
      <c r="I21" s="8" t="s">
        <v>58</v>
      </c>
    </row>
    <row r="22" spans="1:9" ht="28.5" customHeight="1" x14ac:dyDescent="0.2">
      <c r="A22" s="27" t="s">
        <v>0</v>
      </c>
      <c r="B22" s="28" t="s">
        <v>1</v>
      </c>
      <c r="C22" s="28" t="s">
        <v>2</v>
      </c>
      <c r="D22" s="28" t="s">
        <v>3</v>
      </c>
      <c r="E22" s="28" t="s">
        <v>4</v>
      </c>
      <c r="F22" s="3" t="s">
        <v>5</v>
      </c>
      <c r="G22" s="4" t="s">
        <v>6</v>
      </c>
      <c r="H22" s="25" t="s">
        <v>7</v>
      </c>
      <c r="I22" s="25" t="s">
        <v>143</v>
      </c>
    </row>
    <row r="23" spans="1:9" ht="6.75" customHeight="1" x14ac:dyDescent="0.2">
      <c r="A23" s="27"/>
      <c r="B23" s="28"/>
      <c r="C23" s="28"/>
      <c r="D23" s="28"/>
      <c r="E23" s="28"/>
      <c r="F23" s="5"/>
      <c r="G23" s="6"/>
      <c r="H23" s="26"/>
      <c r="I23" s="26"/>
    </row>
    <row r="24" spans="1:9" ht="57.75" customHeight="1" x14ac:dyDescent="0.2">
      <c r="A24" s="7" t="s">
        <v>69</v>
      </c>
      <c r="B24" s="8" t="s">
        <v>70</v>
      </c>
      <c r="C24" s="8" t="s">
        <v>71</v>
      </c>
      <c r="D24" s="8" t="s">
        <v>26</v>
      </c>
      <c r="E24" s="8" t="s">
        <v>115</v>
      </c>
      <c r="F24" s="9">
        <v>1</v>
      </c>
      <c r="G24" s="9">
        <v>2</v>
      </c>
      <c r="H24" s="10">
        <f t="shared" ref="H24:H35" si="1">AVERAGE(F24:F24)*AVERAGE(G24:G24)</f>
        <v>2</v>
      </c>
      <c r="I24" s="8" t="s">
        <v>138</v>
      </c>
    </row>
    <row r="25" spans="1:9" ht="31.5" customHeight="1" x14ac:dyDescent="0.2">
      <c r="A25" s="7"/>
      <c r="B25" s="8" t="s">
        <v>72</v>
      </c>
      <c r="C25" s="8" t="s">
        <v>73</v>
      </c>
      <c r="D25" s="8" t="s">
        <v>74</v>
      </c>
      <c r="E25" s="8" t="s">
        <v>75</v>
      </c>
      <c r="F25" s="9">
        <v>1</v>
      </c>
      <c r="G25" s="9">
        <v>1</v>
      </c>
      <c r="H25" s="10">
        <f t="shared" si="1"/>
        <v>1</v>
      </c>
      <c r="I25" s="8" t="s">
        <v>116</v>
      </c>
    </row>
    <row r="26" spans="1:9" ht="39.75" customHeight="1" x14ac:dyDescent="0.2">
      <c r="A26" s="7"/>
      <c r="B26" s="8" t="s">
        <v>117</v>
      </c>
      <c r="C26" s="8" t="s">
        <v>121</v>
      </c>
      <c r="D26" s="8" t="s">
        <v>118</v>
      </c>
      <c r="E26" s="8" t="s">
        <v>119</v>
      </c>
      <c r="F26" s="9">
        <v>2</v>
      </c>
      <c r="G26" s="9">
        <v>2</v>
      </c>
      <c r="H26" s="10">
        <f t="shared" si="1"/>
        <v>4</v>
      </c>
      <c r="I26" s="8" t="s">
        <v>120</v>
      </c>
    </row>
    <row r="27" spans="1:9" ht="119.25" customHeight="1" x14ac:dyDescent="0.2">
      <c r="A27" s="7"/>
      <c r="B27" s="8" t="s">
        <v>88</v>
      </c>
      <c r="C27" s="8" t="s">
        <v>87</v>
      </c>
      <c r="D27" s="8" t="s">
        <v>81</v>
      </c>
      <c r="E27" s="8" t="s">
        <v>89</v>
      </c>
      <c r="F27" s="9">
        <v>3</v>
      </c>
      <c r="G27" s="9">
        <v>2</v>
      </c>
      <c r="H27" s="10">
        <f t="shared" si="1"/>
        <v>6</v>
      </c>
      <c r="I27" s="8" t="s">
        <v>139</v>
      </c>
    </row>
    <row r="28" spans="1:9" ht="102" customHeight="1" x14ac:dyDescent="0.2">
      <c r="A28" s="7"/>
      <c r="B28" s="8" t="s">
        <v>88</v>
      </c>
      <c r="C28" s="8" t="s">
        <v>90</v>
      </c>
      <c r="D28" s="8" t="s">
        <v>81</v>
      </c>
      <c r="E28" s="8" t="s">
        <v>91</v>
      </c>
      <c r="F28" s="9">
        <v>2</v>
      </c>
      <c r="G28" s="9">
        <v>2</v>
      </c>
      <c r="H28" s="10">
        <f t="shared" si="1"/>
        <v>4</v>
      </c>
      <c r="I28" s="8" t="s">
        <v>92</v>
      </c>
    </row>
    <row r="29" spans="1:9" ht="99" customHeight="1" x14ac:dyDescent="0.2">
      <c r="A29" s="7"/>
      <c r="B29" s="8" t="s">
        <v>88</v>
      </c>
      <c r="C29" s="8" t="s">
        <v>93</v>
      </c>
      <c r="D29" s="8" t="s">
        <v>81</v>
      </c>
      <c r="E29" s="8" t="s">
        <v>94</v>
      </c>
      <c r="F29" s="9">
        <v>3</v>
      </c>
      <c r="G29" s="9">
        <v>3</v>
      </c>
      <c r="H29" s="10">
        <f t="shared" si="1"/>
        <v>9</v>
      </c>
      <c r="I29" s="8" t="s">
        <v>140</v>
      </c>
    </row>
    <row r="30" spans="1:9" ht="75.75" customHeight="1" x14ac:dyDescent="0.2">
      <c r="A30" s="7"/>
      <c r="B30" s="8" t="s">
        <v>96</v>
      </c>
      <c r="C30" s="8" t="s">
        <v>95</v>
      </c>
      <c r="D30" s="8" t="s">
        <v>81</v>
      </c>
      <c r="E30" s="8" t="s">
        <v>97</v>
      </c>
      <c r="F30" s="9">
        <v>3</v>
      </c>
      <c r="G30" s="9">
        <v>3</v>
      </c>
      <c r="H30" s="10">
        <f t="shared" si="1"/>
        <v>9</v>
      </c>
      <c r="I30" s="8" t="s">
        <v>141</v>
      </c>
    </row>
    <row r="31" spans="1:9" ht="61.5" customHeight="1" x14ac:dyDescent="0.2">
      <c r="A31" s="7"/>
      <c r="B31" s="8" t="s">
        <v>98</v>
      </c>
      <c r="C31" s="8" t="s">
        <v>99</v>
      </c>
      <c r="D31" s="8" t="s">
        <v>81</v>
      </c>
      <c r="E31" s="8" t="s">
        <v>100</v>
      </c>
      <c r="F31" s="9">
        <v>1</v>
      </c>
      <c r="G31" s="9">
        <v>2</v>
      </c>
      <c r="H31" s="10">
        <f t="shared" si="1"/>
        <v>2</v>
      </c>
      <c r="I31" s="8" t="s">
        <v>101</v>
      </c>
    </row>
    <row r="32" spans="1:9" ht="86.25" customHeight="1" x14ac:dyDescent="0.2">
      <c r="A32" s="7"/>
      <c r="B32" s="8" t="s">
        <v>98</v>
      </c>
      <c r="C32" s="8" t="s">
        <v>105</v>
      </c>
      <c r="D32" s="8" t="s">
        <v>102</v>
      </c>
      <c r="E32" s="8" t="s">
        <v>103</v>
      </c>
      <c r="F32" s="9">
        <v>1</v>
      </c>
      <c r="G32" s="9">
        <v>3</v>
      </c>
      <c r="H32" s="10">
        <f t="shared" si="1"/>
        <v>3</v>
      </c>
      <c r="I32" s="8" t="s">
        <v>104</v>
      </c>
    </row>
    <row r="33" spans="1:9" ht="56.25" customHeight="1" x14ac:dyDescent="0.2">
      <c r="A33" s="7"/>
      <c r="B33" s="8" t="s">
        <v>106</v>
      </c>
      <c r="C33" s="8" t="s">
        <v>108</v>
      </c>
      <c r="D33" s="8" t="s">
        <v>107</v>
      </c>
      <c r="E33" s="8" t="s">
        <v>103</v>
      </c>
      <c r="F33" s="9">
        <v>2</v>
      </c>
      <c r="G33" s="9">
        <v>2</v>
      </c>
      <c r="H33" s="10">
        <f t="shared" si="1"/>
        <v>4</v>
      </c>
      <c r="I33" s="8" t="s">
        <v>101</v>
      </c>
    </row>
    <row r="34" spans="1:9" ht="23.25" customHeight="1" x14ac:dyDescent="0.2">
      <c r="A34" s="7"/>
      <c r="B34" s="8" t="s">
        <v>113</v>
      </c>
      <c r="C34" s="8" t="s">
        <v>110</v>
      </c>
      <c r="D34" s="8" t="s">
        <v>112</v>
      </c>
      <c r="E34" s="8" t="s">
        <v>111</v>
      </c>
      <c r="F34" s="9">
        <v>1</v>
      </c>
      <c r="G34" s="9">
        <v>1</v>
      </c>
      <c r="H34" s="10">
        <f t="shared" si="1"/>
        <v>1</v>
      </c>
      <c r="I34" s="8" t="s">
        <v>114</v>
      </c>
    </row>
    <row r="35" spans="1:9" ht="29.25" customHeight="1" x14ac:dyDescent="0.2">
      <c r="A35" s="7"/>
      <c r="B35" s="8" t="s">
        <v>76</v>
      </c>
      <c r="C35" s="8" t="s">
        <v>77</v>
      </c>
      <c r="D35" s="8" t="s">
        <v>78</v>
      </c>
      <c r="E35" s="8" t="s">
        <v>79</v>
      </c>
      <c r="F35" s="9">
        <v>2</v>
      </c>
      <c r="G35" s="9">
        <v>2</v>
      </c>
      <c r="H35" s="10">
        <f t="shared" si="1"/>
        <v>4</v>
      </c>
      <c r="I35" s="8" t="s">
        <v>109</v>
      </c>
    </row>
    <row r="36" spans="1:9" ht="32.450000000000003" customHeight="1" x14ac:dyDescent="0.2">
      <c r="A36" s="29" t="s">
        <v>0</v>
      </c>
      <c r="B36" s="30" t="s">
        <v>1</v>
      </c>
      <c r="C36" s="30" t="s">
        <v>2</v>
      </c>
      <c r="D36" s="30" t="s">
        <v>3</v>
      </c>
      <c r="E36" s="30" t="s">
        <v>4</v>
      </c>
      <c r="F36" s="3" t="s">
        <v>5</v>
      </c>
      <c r="G36" s="4" t="s">
        <v>6</v>
      </c>
      <c r="H36" s="31" t="s">
        <v>7</v>
      </c>
      <c r="I36" s="30" t="s">
        <v>8</v>
      </c>
    </row>
    <row r="37" spans="1:9" ht="10.5" customHeight="1" x14ac:dyDescent="0.2">
      <c r="A37" s="29"/>
      <c r="B37" s="30"/>
      <c r="C37" s="30"/>
      <c r="D37" s="30"/>
      <c r="E37" s="30"/>
      <c r="F37" s="5"/>
      <c r="G37" s="6"/>
      <c r="H37" s="31"/>
      <c r="I37" s="30"/>
    </row>
    <row r="38" spans="1:9" ht="48.75" customHeight="1" x14ac:dyDescent="0.2">
      <c r="A38" s="7" t="s">
        <v>80</v>
      </c>
      <c r="B38" s="8" t="s">
        <v>123</v>
      </c>
      <c r="C38" s="8" t="s">
        <v>122</v>
      </c>
      <c r="D38" s="8" t="s">
        <v>124</v>
      </c>
      <c r="E38" s="8" t="s">
        <v>150</v>
      </c>
      <c r="F38" s="9">
        <v>2</v>
      </c>
      <c r="G38" s="9">
        <v>2</v>
      </c>
      <c r="H38" s="10">
        <f>AVERAGE(F38:F38)*AVERAGE(G38:G38)</f>
        <v>4</v>
      </c>
      <c r="I38" s="8" t="s">
        <v>148</v>
      </c>
    </row>
    <row r="39" spans="1:9" ht="30" customHeight="1" x14ac:dyDescent="0.2">
      <c r="A39" s="18"/>
      <c r="B39" s="19" t="s">
        <v>83</v>
      </c>
      <c r="C39" s="19" t="s">
        <v>84</v>
      </c>
      <c r="D39" s="19" t="s">
        <v>85</v>
      </c>
      <c r="E39" s="19" t="s">
        <v>149</v>
      </c>
      <c r="F39" s="20">
        <v>1</v>
      </c>
      <c r="G39" s="20">
        <v>2</v>
      </c>
      <c r="H39" s="21">
        <f>AVERAGE(F39:F39)*AVERAGE(G39:G39)</f>
        <v>2</v>
      </c>
      <c r="I39" s="19" t="s">
        <v>86</v>
      </c>
    </row>
    <row r="40" spans="1:9" ht="29.25" customHeight="1" x14ac:dyDescent="0.2">
      <c r="A40" s="22"/>
      <c r="B40" s="22" t="s">
        <v>125</v>
      </c>
      <c r="C40" s="22" t="s">
        <v>126</v>
      </c>
      <c r="D40" s="22" t="s">
        <v>82</v>
      </c>
      <c r="E40" s="22" t="s">
        <v>127</v>
      </c>
      <c r="F40" s="23">
        <v>1</v>
      </c>
      <c r="G40" s="23">
        <v>2</v>
      </c>
      <c r="H40" s="24">
        <f>AVERAGE(F40:F40)*AVERAGE(G40:G40)</f>
        <v>2</v>
      </c>
      <c r="I40" s="22" t="s">
        <v>128</v>
      </c>
    </row>
    <row r="41" spans="1:9" ht="36" customHeight="1" x14ac:dyDescent="0.2">
      <c r="A41" s="22"/>
      <c r="B41" s="22" t="s">
        <v>129</v>
      </c>
      <c r="C41" s="22" t="s">
        <v>130</v>
      </c>
      <c r="D41" s="22" t="s">
        <v>81</v>
      </c>
      <c r="E41" s="22" t="s">
        <v>131</v>
      </c>
      <c r="F41" s="23">
        <v>2</v>
      </c>
      <c r="G41" s="23">
        <v>2</v>
      </c>
      <c r="H41" s="24">
        <f>AVERAGE(F41:F41)*AVERAGE(G41:G41)</f>
        <v>4</v>
      </c>
      <c r="I41" s="22" t="s">
        <v>142</v>
      </c>
    </row>
    <row r="42" spans="1:9" ht="33.75" customHeight="1" x14ac:dyDescent="0.2">
      <c r="A42" s="22"/>
      <c r="B42" s="22" t="s">
        <v>132</v>
      </c>
      <c r="C42" s="22" t="s">
        <v>133</v>
      </c>
      <c r="D42" s="22" t="s">
        <v>134</v>
      </c>
      <c r="E42" s="22" t="s">
        <v>135</v>
      </c>
      <c r="F42" s="23">
        <v>2</v>
      </c>
      <c r="G42" s="23">
        <v>2</v>
      </c>
      <c r="H42" s="24">
        <f>AVERAGE(F42:F42)*AVERAGE(G42:G42)</f>
        <v>4</v>
      </c>
      <c r="I42" s="22" t="s">
        <v>136</v>
      </c>
    </row>
  </sheetData>
  <sheetProtection selectLockedCells="1" selectUnlockedCells="1"/>
  <mergeCells count="28">
    <mergeCell ref="I22:I23"/>
    <mergeCell ref="A36:A37"/>
    <mergeCell ref="B36:B37"/>
    <mergeCell ref="C36:C37"/>
    <mergeCell ref="D36:D37"/>
    <mergeCell ref="E36:E37"/>
    <mergeCell ref="H36:H37"/>
    <mergeCell ref="I36:I37"/>
    <mergeCell ref="A22:A23"/>
    <mergeCell ref="B22:B23"/>
    <mergeCell ref="C22:C23"/>
    <mergeCell ref="D22:D23"/>
    <mergeCell ref="E1:E2"/>
    <mergeCell ref="H1:H2"/>
    <mergeCell ref="C1:C2"/>
    <mergeCell ref="D1:D2"/>
    <mergeCell ref="E22:E23"/>
    <mergeCell ref="H22:H23"/>
    <mergeCell ref="I1:I2"/>
    <mergeCell ref="A7:A8"/>
    <mergeCell ref="B7:B8"/>
    <mergeCell ref="C7:C8"/>
    <mergeCell ref="D7:D8"/>
    <mergeCell ref="E7:E8"/>
    <mergeCell ref="H7:H8"/>
    <mergeCell ref="I7:I8"/>
    <mergeCell ref="A1:A2"/>
    <mergeCell ref="B1:B2"/>
  </mergeCells>
  <phoneticPr fontId="5" type="noConversion"/>
  <printOptions horizontalCentered="1" verticalCentered="1"/>
  <pageMargins left="0.35433070866141736" right="0.11811023622047245" top="0.59055118110236227" bottom="0.39370078740157483" header="0.11811023622047245" footer="0.31496062992125984"/>
  <pageSetup paperSize="8" scale="120" firstPageNumber="0" orientation="landscape" r:id="rId1"/>
  <headerFooter alignWithMargins="0">
    <oddHeader>&amp;C&amp;"Times New Roman,Normale"&amp;12COMUNE DI VIGOLO VATTARO Schede di valutazione dei rischi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Schede valutazione rischi</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Paoli - Segretario Comune di Vigolo Vattaro</dc:creator>
  <cp:lastModifiedBy>Chiara Simonetti</cp:lastModifiedBy>
  <cp:lastPrinted>2014-01-30T16:17:02Z</cp:lastPrinted>
  <dcterms:created xsi:type="dcterms:W3CDTF">2015-02-04T12:23:36Z</dcterms:created>
  <dcterms:modified xsi:type="dcterms:W3CDTF">2016-02-10T15:55:03Z</dcterms:modified>
</cp:coreProperties>
</file>